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<sst xmlns="http://schemas.openxmlformats.org/spreadsheetml/2006/main" count="233" uniqueCount="100">
  <si>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</si>
  <si>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</si>
  <si>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</si>
  <si>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</si>
  <si>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</si>
  <si>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</si>
  <si>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</si>
  <si>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</si>
  <si>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</si>
  <si>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</si>
  <si>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</si>
  <si>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</si>
  <si>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</si>
  <si>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</si>
  <si>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</si>
  <si>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</si>
  <si>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</si>
  <si>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</si>
  <si>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</si>
  <si>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</si>
  <si>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</si>
  <si>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</si>
  <si>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</si>
  <si>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</si>
  <si>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</si>
  <si>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</si>
  <si>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</si>
  <si>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</si>
  <si>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</si>
  <si>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</si>
  <si>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</si>
  <si>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</si>
  <si>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</si>
  <si>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</si>
  <si>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</si>
  <si>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</si>
  <si>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</si>
  <si>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</si>
  <si>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</si>
  <si>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</si>
  <si>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</si>
  <si>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</si>
  <si>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</si>
  <si>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</si>
  <si>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</si>
  <si>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</si>
  <si>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</si>
  <si>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</si>
  <si>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</si>
  <si>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</si>
  <si>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</si>
  <si>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</si>
  <si>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</si>
  <si>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</si>
  <si>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</si>
  <si>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CUSTAS JUDICIAIS</t>
  </si>
  <si>
    <t>0033.20TP.0035</t>
  </si>
  <si>
    <t>Ativos Civis da União - No Estado de São Paulo</t>
  </si>
  <si>
    <t>RECURSOS ORDINÁRIOS</t>
  </si>
  <si>
    <t>0033.4256.0035</t>
  </si>
  <si>
    <t>Apreciação de Causas na Justiça do Trabalho - No Estado de São Paulo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</si>
  <si>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</si>
  <si>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</si>
  <si>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</si>
  <si>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</si>
  <si>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</si>
  <si>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</si>
  <si>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</si>
  <si>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</si>
  <si>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</si>
  <si>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</si>
  <si>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</si>
  <si>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</si>
  <si>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</si>
  <si>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</si>
  <si>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</si>
  <si>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</si>
  <si>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</si>
  <si>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</si>
  <si>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</si>
  <si>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</si>
  <si>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</si>
  <si>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</si>
  <si>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</si>
  <si>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TÍTULOS DE RESPONSABILIDADE DO TESOURO NACIONAL - OUTRAS APLICAÇÕES</t>
  </si>
  <si>
    <t>FUNDACAO UNIVERSIDADE FEDERAL DE SAO CARLOS</t>
  </si>
  <si>
    <t>0901.0005.0035</t>
  </si>
  <si>
    <t>SENTENCAS JUDICIAIS TRANSITADAS EM JU - NO ESTADO DE SAO PAU</t>
  </si>
  <si>
    <t>INST.FED.DE EDUC.,CIENC.E TEC.DE SAO PAULO</t>
  </si>
  <si>
    <t>AGENCIA NACIONAL DO PETROLEO - ANP</t>
  </si>
  <si>
    <t>DEPTO.NAC.DE INFRA±ESTRUT.DE TRANSPORTES-DNIT</t>
  </si>
  <si>
    <t>INST.CHICO MENDES DE CONSER.DA BIODIVERSIDADE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</si>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</sst>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tabSelected="1" zoomScale="50" zoomScaleNormal="50" zoomScalePageLayoutView="0" workbookViewId="0" topLeftCell="A1">
      <selection activeCell="K50" sqref="K50"/>
    </sheetView>
  </sheetViews>
  <sheetFormatPr defaultColWidth="9.140625" defaultRowHeight="12.75"/>
  <cols>
    <col min="1" max="1" width="10.140625" style="0" customWidth="1"/>
    <col min="2" max="2" width="25.00390625" style="0" customWidth="1"/>
    <col min="3" max="3" width="16.8515625" style="0" customWidth="1"/>
    <col min="4" max="4" width="20.140625" style="0" customWidth="1"/>
    <col min="5" max="5" width="26.7109375" style="0" customWidth="1"/>
    <col min="6" max="6" width="43.57421875" style="0" customWidth="1"/>
    <col min="7" max="8" width="10.140625" style="0" customWidth="1"/>
    <col min="9" max="9" width="35.28125" style="0" customWidth="1"/>
    <col min="10" max="10" width="8.421875" style="0" customWidth="1"/>
    <col min="11" max="11" width="22.7109375" style="0" bestFit="1" customWidth="1"/>
    <col min="12" max="12" width="21.00390625" style="0" bestFit="1" customWidth="1"/>
    <col min="13" max="13" width="20.421875" style="0" bestFit="1" customWidth="1"/>
    <col min="14" max="14" width="26.7109375" style="0" bestFit="1" customWidth="1"/>
    <col min="15" max="15" width="21.8515625" style="0" bestFit="1" customWidth="1"/>
    <col min="16" max="16" width="17.8515625" style="0" bestFit="1" customWidth="1"/>
    <col min="17" max="17" width="19.28125" style="0" bestFit="1" customWidth="1"/>
    <col min="18" max="18" width="23.00390625" style="0" bestFit="1" customWidth="1"/>
    <col min="19" max="19" width="23.28125" style="0" bestFit="1" customWidth="1"/>
    <col min="20" max="20" width="10.7109375" style="0" bestFit="1" customWidth="1"/>
    <col min="21" max="21" width="23.28125" style="0" bestFit="1" customWidth="1"/>
    <col min="22" max="22" width="10.7109375" style="0" bestFit="1" customWidth="1"/>
    <col min="23" max="23" width="22.421875" style="0" bestFit="1" customWidth="1"/>
    <col min="24" max="24" width="10.71093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44196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7.2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9.2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9.25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26957.9</v>
      </c>
      <c r="Q9" s="7">
        <v>0</v>
      </c>
      <c r="R9" s="7">
        <v>26957.9</v>
      </c>
      <c r="S9" s="7">
        <v>26957.9</v>
      </c>
      <c r="T9" s="8">
        <v>1</v>
      </c>
      <c r="U9" s="7">
        <v>26957.9</v>
      </c>
      <c r="V9" s="8">
        <v>1</v>
      </c>
      <c r="W9" s="7">
        <v>26957.9</v>
      </c>
      <c r="X9" s="8">
        <v>1</v>
      </c>
    </row>
    <row r="10" spans="1:24" ht="38.2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14735000</v>
      </c>
      <c r="M10" s="7">
        <v>0</v>
      </c>
      <c r="N10" s="7">
        <v>31270400</v>
      </c>
      <c r="O10" s="7">
        <v>0</v>
      </c>
      <c r="P10" s="7">
        <v>0</v>
      </c>
      <c r="Q10" s="7">
        <v>0</v>
      </c>
      <c r="R10" s="7">
        <v>31270400</v>
      </c>
      <c r="S10" s="7">
        <v>31270400</v>
      </c>
      <c r="T10" s="8">
        <v>1</v>
      </c>
      <c r="U10" s="7">
        <v>29872205.7</v>
      </c>
      <c r="V10" s="8">
        <v>0.9553</v>
      </c>
      <c r="W10" s="7">
        <v>29837658.9</v>
      </c>
      <c r="X10" s="8">
        <v>0.9542</v>
      </c>
    </row>
    <row r="11" spans="1:24" ht="38.25">
      <c r="A11" s="3">
        <v>15116</v>
      </c>
      <c r="B11" s="3" t="s">
        <v>52</v>
      </c>
      <c r="C11" s="4">
        <v>2061</v>
      </c>
      <c r="D11" s="3" t="s">
        <v>53</v>
      </c>
      <c r="E11" s="5" t="s">
        <v>49</v>
      </c>
      <c r="F11" s="5" t="s">
        <v>54</v>
      </c>
      <c r="G11" s="6">
        <v>1</v>
      </c>
      <c r="H11" s="6">
        <v>127</v>
      </c>
      <c r="I11" s="5" t="s">
        <v>55</v>
      </c>
      <c r="J11" s="6">
        <v>3</v>
      </c>
      <c r="K11" s="7">
        <v>0</v>
      </c>
      <c r="L11" s="7">
        <v>11000000</v>
      </c>
      <c r="M11" s="7">
        <v>0</v>
      </c>
      <c r="N11" s="7">
        <v>11000000</v>
      </c>
      <c r="O11" s="7">
        <v>0</v>
      </c>
      <c r="P11" s="7">
        <v>0</v>
      </c>
      <c r="Q11" s="7">
        <v>0</v>
      </c>
      <c r="R11" s="7">
        <v>11000000</v>
      </c>
      <c r="S11" s="7">
        <v>11000000</v>
      </c>
      <c r="T11" s="8">
        <v>1</v>
      </c>
      <c r="U11" s="7">
        <v>10298391.36</v>
      </c>
      <c r="V11" s="8">
        <v>0.9362</v>
      </c>
      <c r="W11" s="7">
        <v>10262757.96</v>
      </c>
      <c r="X11" s="8">
        <v>0.933</v>
      </c>
    </row>
    <row r="12" spans="1:24" ht="38.25">
      <c r="A12" s="3">
        <v>15116</v>
      </c>
      <c r="B12" s="3" t="s">
        <v>52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1</v>
      </c>
      <c r="K12" s="7">
        <v>927222399</v>
      </c>
      <c r="L12" s="7">
        <v>8793512</v>
      </c>
      <c r="M12" s="7">
        <v>26500000</v>
      </c>
      <c r="N12" s="7">
        <v>909515911</v>
      </c>
      <c r="O12" s="7">
        <v>0</v>
      </c>
      <c r="P12" s="7">
        <v>0</v>
      </c>
      <c r="Q12" s="7">
        <v>0</v>
      </c>
      <c r="R12" s="7">
        <v>909515911</v>
      </c>
      <c r="S12" s="7">
        <v>909515911</v>
      </c>
      <c r="T12" s="8">
        <v>1</v>
      </c>
      <c r="U12" s="7">
        <v>906308351.64</v>
      </c>
      <c r="V12" s="8">
        <v>0.9965</v>
      </c>
      <c r="W12" s="7">
        <v>906308351.64</v>
      </c>
      <c r="X12" s="8">
        <v>0.9965</v>
      </c>
    </row>
    <row r="13" spans="1:24" ht="38.25">
      <c r="A13" s="3">
        <v>15116</v>
      </c>
      <c r="B13" s="3" t="s">
        <v>52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300</v>
      </c>
      <c r="I13" s="5" t="s">
        <v>58</v>
      </c>
      <c r="J13" s="6">
        <v>1</v>
      </c>
      <c r="K13" s="7">
        <v>0</v>
      </c>
      <c r="L13" s="7">
        <v>11488690</v>
      </c>
      <c r="M13" s="7">
        <v>0</v>
      </c>
      <c r="N13" s="7">
        <v>11488690</v>
      </c>
      <c r="O13" s="7">
        <v>0</v>
      </c>
      <c r="P13" s="7">
        <v>0</v>
      </c>
      <c r="Q13" s="7">
        <v>0</v>
      </c>
      <c r="R13" s="7">
        <v>11488690</v>
      </c>
      <c r="S13" s="7">
        <v>11488690</v>
      </c>
      <c r="T13" s="8">
        <v>1</v>
      </c>
      <c r="U13" s="7">
        <v>11418020.28</v>
      </c>
      <c r="V13" s="8">
        <v>0.9938</v>
      </c>
      <c r="W13" s="7">
        <v>11418020.28</v>
      </c>
      <c r="X13" s="8">
        <v>0.9938</v>
      </c>
    </row>
    <row r="14" spans="1:24" ht="38.2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100</v>
      </c>
      <c r="I14" s="5" t="s">
        <v>51</v>
      </c>
      <c r="J14" s="6">
        <v>3</v>
      </c>
      <c r="K14" s="7">
        <v>89063289</v>
      </c>
      <c r="L14" s="7">
        <v>1211496</v>
      </c>
      <c r="M14" s="7">
        <v>27954725</v>
      </c>
      <c r="N14" s="7">
        <v>62320060</v>
      </c>
      <c r="O14" s="7">
        <v>0</v>
      </c>
      <c r="P14" s="7">
        <v>0</v>
      </c>
      <c r="Q14" s="7">
        <v>0</v>
      </c>
      <c r="R14" s="7">
        <v>62320060</v>
      </c>
      <c r="S14" s="7">
        <v>62010378.34</v>
      </c>
      <c r="T14" s="8">
        <v>0.995</v>
      </c>
      <c r="U14" s="7">
        <v>54968654.33</v>
      </c>
      <c r="V14" s="8">
        <v>0.882</v>
      </c>
      <c r="W14" s="7">
        <v>54778641.85</v>
      </c>
      <c r="X14" s="8">
        <v>0.879</v>
      </c>
    </row>
    <row r="15" spans="1:24" ht="38.2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127</v>
      </c>
      <c r="I15" s="5" t="s">
        <v>55</v>
      </c>
      <c r="J15" s="6">
        <v>3</v>
      </c>
      <c r="K15" s="7">
        <v>20648128</v>
      </c>
      <c r="L15" s="7">
        <v>0</v>
      </c>
      <c r="M15" s="7">
        <v>14058530</v>
      </c>
      <c r="N15" s="7">
        <v>6589598</v>
      </c>
      <c r="O15" s="7">
        <v>0</v>
      </c>
      <c r="P15" s="7">
        <v>0</v>
      </c>
      <c r="Q15" s="7">
        <v>0</v>
      </c>
      <c r="R15" s="7">
        <v>6589598</v>
      </c>
      <c r="S15" s="7">
        <v>6141197</v>
      </c>
      <c r="T15" s="8">
        <v>0.932</v>
      </c>
      <c r="U15" s="7">
        <v>5564467.72</v>
      </c>
      <c r="V15" s="8">
        <v>0.8444</v>
      </c>
      <c r="W15" s="7">
        <v>5563238.91</v>
      </c>
      <c r="X15" s="8">
        <v>0.8442</v>
      </c>
    </row>
    <row r="16" spans="1:24" ht="38.2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150</v>
      </c>
      <c r="I16" s="5" t="s">
        <v>61</v>
      </c>
      <c r="J16" s="6">
        <v>3</v>
      </c>
      <c r="K16" s="7">
        <v>933624</v>
      </c>
      <c r="L16" s="7">
        <v>0</v>
      </c>
      <c r="M16" s="7">
        <v>419786</v>
      </c>
      <c r="N16" s="7">
        <v>513838</v>
      </c>
      <c r="O16" s="7">
        <v>0</v>
      </c>
      <c r="P16" s="7">
        <v>0</v>
      </c>
      <c r="Q16" s="7">
        <v>0</v>
      </c>
      <c r="R16" s="7">
        <v>513838</v>
      </c>
      <c r="S16" s="7">
        <v>496471.63</v>
      </c>
      <c r="T16" s="8">
        <v>0.9662</v>
      </c>
      <c r="U16" s="7">
        <v>452130.01</v>
      </c>
      <c r="V16" s="8">
        <v>0.8799</v>
      </c>
      <c r="W16" s="7">
        <v>452130.01</v>
      </c>
      <c r="X16" s="8">
        <v>0.8799</v>
      </c>
    </row>
    <row r="17" spans="1:24" ht="38.2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181</v>
      </c>
      <c r="I17" s="5" t="s">
        <v>62</v>
      </c>
      <c r="J17" s="6">
        <v>3</v>
      </c>
      <c r="K17" s="7">
        <v>22286812</v>
      </c>
      <c r="L17" s="7">
        <v>0</v>
      </c>
      <c r="M17" s="7">
        <v>1000000</v>
      </c>
      <c r="N17" s="7">
        <v>21286812</v>
      </c>
      <c r="O17" s="7">
        <v>0</v>
      </c>
      <c r="P17" s="7">
        <v>0</v>
      </c>
      <c r="Q17" s="7">
        <v>0</v>
      </c>
      <c r="R17" s="7">
        <v>21286812</v>
      </c>
      <c r="S17" s="7">
        <v>21088281.97</v>
      </c>
      <c r="T17" s="8">
        <v>0.9907</v>
      </c>
      <c r="U17" s="7">
        <v>21041046.27</v>
      </c>
      <c r="V17" s="8">
        <v>0.9885</v>
      </c>
      <c r="W17" s="7">
        <v>21030175.96</v>
      </c>
      <c r="X17" s="8">
        <v>0.9879</v>
      </c>
    </row>
    <row r="18" spans="1:24" ht="38.2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300</v>
      </c>
      <c r="I18" s="5" t="s">
        <v>58</v>
      </c>
      <c r="J18" s="6">
        <v>3</v>
      </c>
      <c r="K18" s="7">
        <v>0</v>
      </c>
      <c r="L18" s="7">
        <v>26000000</v>
      </c>
      <c r="M18" s="7">
        <v>26000000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38.25">
      <c r="A19" s="3">
        <v>15116</v>
      </c>
      <c r="B19" s="3" t="s">
        <v>52</v>
      </c>
      <c r="C19" s="4">
        <v>2122</v>
      </c>
      <c r="D19" s="3" t="s">
        <v>59</v>
      </c>
      <c r="E19" s="5" t="s">
        <v>49</v>
      </c>
      <c r="F19" s="5" t="s">
        <v>60</v>
      </c>
      <c r="G19" s="6">
        <v>1</v>
      </c>
      <c r="H19" s="6">
        <v>100</v>
      </c>
      <c r="I19" s="5" t="s">
        <v>51</v>
      </c>
      <c r="J19" s="6">
        <v>4</v>
      </c>
      <c r="K19" s="7">
        <v>2078370</v>
      </c>
      <c r="L19" s="7">
        <v>3806000</v>
      </c>
      <c r="M19" s="7">
        <v>864031</v>
      </c>
      <c r="N19" s="7">
        <v>5020339</v>
      </c>
      <c r="O19" s="7">
        <v>0</v>
      </c>
      <c r="P19" s="7">
        <v>0</v>
      </c>
      <c r="Q19" s="7">
        <v>0</v>
      </c>
      <c r="R19" s="7">
        <v>5020339</v>
      </c>
      <c r="S19" s="7">
        <v>4693997.9</v>
      </c>
      <c r="T19" s="8">
        <v>0.935</v>
      </c>
      <c r="U19" s="7">
        <v>4607693.54</v>
      </c>
      <c r="V19" s="8">
        <v>0.9178</v>
      </c>
      <c r="W19" s="7">
        <v>4386474.97</v>
      </c>
      <c r="X19" s="8">
        <v>0.8737</v>
      </c>
    </row>
    <row r="20" spans="1:24" ht="38.25">
      <c r="A20" s="3">
        <v>15116</v>
      </c>
      <c r="B20" s="3" t="s">
        <v>52</v>
      </c>
      <c r="C20" s="4">
        <v>2122</v>
      </c>
      <c r="D20" s="3" t="s">
        <v>59</v>
      </c>
      <c r="E20" s="5" t="s">
        <v>49</v>
      </c>
      <c r="F20" s="5" t="s">
        <v>60</v>
      </c>
      <c r="G20" s="6">
        <v>1</v>
      </c>
      <c r="H20" s="6">
        <v>181</v>
      </c>
      <c r="I20" s="5" t="s">
        <v>62</v>
      </c>
      <c r="J20" s="6">
        <v>4</v>
      </c>
      <c r="K20" s="7">
        <v>0</v>
      </c>
      <c r="L20" s="7">
        <v>1000000</v>
      </c>
      <c r="M20" s="7">
        <v>0</v>
      </c>
      <c r="N20" s="7">
        <v>1000000</v>
      </c>
      <c r="O20" s="7">
        <v>0</v>
      </c>
      <c r="P20" s="7">
        <v>0</v>
      </c>
      <c r="Q20" s="7">
        <v>0</v>
      </c>
      <c r="R20" s="7">
        <v>1000000</v>
      </c>
      <c r="S20" s="7">
        <v>872450</v>
      </c>
      <c r="T20" s="8">
        <v>0.8725</v>
      </c>
      <c r="U20" s="7">
        <v>872450</v>
      </c>
      <c r="V20" s="8">
        <v>0.8725</v>
      </c>
      <c r="W20" s="7">
        <v>872450</v>
      </c>
      <c r="X20" s="8">
        <v>0.8725</v>
      </c>
    </row>
    <row r="21" spans="1:24" ht="38.25">
      <c r="A21" s="3">
        <v>15116</v>
      </c>
      <c r="B21" s="3" t="s">
        <v>52</v>
      </c>
      <c r="C21" s="4">
        <v>2131</v>
      </c>
      <c r="D21" s="3" t="s">
        <v>63</v>
      </c>
      <c r="E21" s="5" t="s">
        <v>49</v>
      </c>
      <c r="F21" s="5" t="s">
        <v>64</v>
      </c>
      <c r="G21" s="6">
        <v>1</v>
      </c>
      <c r="H21" s="6">
        <v>100</v>
      </c>
      <c r="I21" s="5" t="s">
        <v>51</v>
      </c>
      <c r="J21" s="6">
        <v>3</v>
      </c>
      <c r="K21" s="7">
        <v>153000</v>
      </c>
      <c r="L21" s="7">
        <v>0</v>
      </c>
      <c r="M21" s="7">
        <v>152920</v>
      </c>
      <c r="N21" s="7">
        <v>80</v>
      </c>
      <c r="O21" s="7">
        <v>0</v>
      </c>
      <c r="P21" s="7">
        <v>0</v>
      </c>
      <c r="Q21" s="7">
        <v>0</v>
      </c>
      <c r="R21" s="7">
        <v>80</v>
      </c>
      <c r="S21" s="7">
        <v>80</v>
      </c>
      <c r="T21" s="8">
        <v>1</v>
      </c>
      <c r="U21" s="7">
        <v>80</v>
      </c>
      <c r="V21" s="8">
        <v>1</v>
      </c>
      <c r="W21" s="7">
        <v>80</v>
      </c>
      <c r="X21" s="8">
        <v>1</v>
      </c>
    </row>
    <row r="22" spans="1:24" ht="38.25">
      <c r="A22" s="3">
        <v>15116</v>
      </c>
      <c r="B22" s="3" t="s">
        <v>52</v>
      </c>
      <c r="C22" s="4">
        <v>2301</v>
      </c>
      <c r="D22" s="3" t="s">
        <v>65</v>
      </c>
      <c r="E22" s="5" t="s">
        <v>49</v>
      </c>
      <c r="F22" s="5" t="s">
        <v>66</v>
      </c>
      <c r="G22" s="6">
        <v>2</v>
      </c>
      <c r="H22" s="6">
        <v>100</v>
      </c>
      <c r="I22" s="5" t="s">
        <v>51</v>
      </c>
      <c r="J22" s="6">
        <v>3</v>
      </c>
      <c r="K22" s="7">
        <v>0</v>
      </c>
      <c r="L22" s="7">
        <v>2899180</v>
      </c>
      <c r="M22" s="7">
        <v>0</v>
      </c>
      <c r="N22" s="7">
        <v>2899180</v>
      </c>
      <c r="O22" s="7">
        <v>0</v>
      </c>
      <c r="P22" s="7">
        <v>0</v>
      </c>
      <c r="Q22" s="7">
        <v>0</v>
      </c>
      <c r="R22" s="7">
        <v>2899180</v>
      </c>
      <c r="S22" s="7">
        <v>2899180</v>
      </c>
      <c r="T22" s="8">
        <v>1</v>
      </c>
      <c r="U22" s="7">
        <v>2899180</v>
      </c>
      <c r="V22" s="8">
        <v>1</v>
      </c>
      <c r="W22" s="7">
        <v>2899180</v>
      </c>
      <c r="X22" s="8">
        <v>1</v>
      </c>
    </row>
    <row r="23" spans="1:24" ht="38.25">
      <c r="A23" s="3">
        <v>15116</v>
      </c>
      <c r="B23" s="3" t="s">
        <v>52</v>
      </c>
      <c r="C23" s="4">
        <v>2301</v>
      </c>
      <c r="D23" s="3" t="s">
        <v>65</v>
      </c>
      <c r="E23" s="5" t="s">
        <v>49</v>
      </c>
      <c r="F23" s="5" t="s">
        <v>66</v>
      </c>
      <c r="G23" s="6">
        <v>2</v>
      </c>
      <c r="H23" s="6">
        <v>127</v>
      </c>
      <c r="I23" s="5" t="s">
        <v>55</v>
      </c>
      <c r="J23" s="6">
        <v>3</v>
      </c>
      <c r="K23" s="7">
        <v>0</v>
      </c>
      <c r="L23" s="7">
        <v>3058530</v>
      </c>
      <c r="M23" s="7">
        <v>0</v>
      </c>
      <c r="N23" s="7">
        <v>3058530</v>
      </c>
      <c r="O23" s="7">
        <v>0</v>
      </c>
      <c r="P23" s="7">
        <v>0</v>
      </c>
      <c r="Q23" s="7">
        <v>0</v>
      </c>
      <c r="R23" s="7">
        <v>3058530</v>
      </c>
      <c r="S23" s="7">
        <v>3058530</v>
      </c>
      <c r="T23" s="8">
        <v>1</v>
      </c>
      <c r="U23" s="7">
        <v>3058530</v>
      </c>
      <c r="V23" s="8">
        <v>1</v>
      </c>
      <c r="W23" s="7">
        <v>3058530</v>
      </c>
      <c r="X23" s="8">
        <v>1</v>
      </c>
    </row>
    <row r="24" spans="1:24" ht="38.25">
      <c r="A24" s="3">
        <v>15116</v>
      </c>
      <c r="B24" s="3" t="s">
        <v>52</v>
      </c>
      <c r="C24" s="4">
        <v>2301</v>
      </c>
      <c r="D24" s="3" t="s">
        <v>65</v>
      </c>
      <c r="E24" s="5" t="s">
        <v>49</v>
      </c>
      <c r="F24" s="5" t="s">
        <v>66</v>
      </c>
      <c r="G24" s="6">
        <v>2</v>
      </c>
      <c r="H24" s="6">
        <v>150</v>
      </c>
      <c r="I24" s="5" t="s">
        <v>61</v>
      </c>
      <c r="J24" s="6">
        <v>3</v>
      </c>
      <c r="K24" s="7">
        <v>0</v>
      </c>
      <c r="L24" s="7">
        <v>419786</v>
      </c>
      <c r="M24" s="7">
        <v>0</v>
      </c>
      <c r="N24" s="7">
        <v>419786</v>
      </c>
      <c r="O24" s="7">
        <v>0</v>
      </c>
      <c r="P24" s="7">
        <v>0</v>
      </c>
      <c r="Q24" s="7">
        <v>0</v>
      </c>
      <c r="R24" s="7">
        <v>419786</v>
      </c>
      <c r="S24" s="7">
        <v>419786</v>
      </c>
      <c r="T24" s="8">
        <v>1</v>
      </c>
      <c r="U24" s="7">
        <v>326114.65</v>
      </c>
      <c r="V24" s="8">
        <v>0.7769</v>
      </c>
      <c r="W24" s="7">
        <v>326114.65</v>
      </c>
      <c r="X24" s="8">
        <v>0.7769</v>
      </c>
    </row>
    <row r="25" spans="1:24" ht="38.25">
      <c r="A25" s="3">
        <v>15116</v>
      </c>
      <c r="B25" s="3" t="s">
        <v>52</v>
      </c>
      <c r="C25" s="4">
        <v>2301</v>
      </c>
      <c r="D25" s="3" t="s">
        <v>65</v>
      </c>
      <c r="E25" s="5" t="s">
        <v>49</v>
      </c>
      <c r="F25" s="5" t="s">
        <v>66</v>
      </c>
      <c r="G25" s="6">
        <v>2</v>
      </c>
      <c r="H25" s="6">
        <v>151</v>
      </c>
      <c r="I25" s="5" t="s">
        <v>67</v>
      </c>
      <c r="J25" s="6">
        <v>3</v>
      </c>
      <c r="K25" s="7">
        <v>38563200</v>
      </c>
      <c r="L25" s="7">
        <v>0</v>
      </c>
      <c r="M25" s="7">
        <v>0</v>
      </c>
      <c r="N25" s="7">
        <v>38563200</v>
      </c>
      <c r="O25" s="7">
        <v>0</v>
      </c>
      <c r="P25" s="7">
        <v>0</v>
      </c>
      <c r="Q25" s="7">
        <v>0</v>
      </c>
      <c r="R25" s="7">
        <v>38563200</v>
      </c>
      <c r="S25" s="7">
        <v>38563200</v>
      </c>
      <c r="T25" s="8">
        <v>1</v>
      </c>
      <c r="U25" s="7">
        <v>38516583.84</v>
      </c>
      <c r="V25" s="8">
        <v>0.9988</v>
      </c>
      <c r="W25" s="7">
        <v>38516583.84</v>
      </c>
      <c r="X25" s="8">
        <v>0.9988</v>
      </c>
    </row>
    <row r="26" spans="1:24" ht="38.25">
      <c r="A26" s="3">
        <v>15116</v>
      </c>
      <c r="B26" s="3" t="s">
        <v>52</v>
      </c>
      <c r="C26" s="4">
        <v>2331</v>
      </c>
      <c r="D26" s="3" t="s">
        <v>68</v>
      </c>
      <c r="E26" s="5" t="s">
        <v>49</v>
      </c>
      <c r="F26" s="5" t="s">
        <v>69</v>
      </c>
      <c r="G26" s="6">
        <v>1</v>
      </c>
      <c r="H26" s="6">
        <v>100</v>
      </c>
      <c r="I26" s="5" t="s">
        <v>51</v>
      </c>
      <c r="J26" s="6">
        <v>3</v>
      </c>
      <c r="K26" s="7">
        <v>50441044</v>
      </c>
      <c r="L26" s="7">
        <v>334168</v>
      </c>
      <c r="M26" s="7">
        <v>3384168</v>
      </c>
      <c r="N26" s="7">
        <v>47391044</v>
      </c>
      <c r="O26" s="7">
        <v>0</v>
      </c>
      <c r="P26" s="7">
        <v>0</v>
      </c>
      <c r="Q26" s="7">
        <v>0</v>
      </c>
      <c r="R26" s="7">
        <v>47391044</v>
      </c>
      <c r="S26" s="7">
        <v>47391044</v>
      </c>
      <c r="T26" s="8">
        <v>1</v>
      </c>
      <c r="U26" s="7">
        <v>47232036.17</v>
      </c>
      <c r="V26" s="8">
        <v>0.9966</v>
      </c>
      <c r="W26" s="7">
        <v>47232036.17</v>
      </c>
      <c r="X26" s="8">
        <v>0.9966</v>
      </c>
    </row>
    <row r="27" spans="1:24" ht="51">
      <c r="A27" s="3">
        <v>15116</v>
      </c>
      <c r="B27" s="3" t="s">
        <v>52</v>
      </c>
      <c r="C27" s="4">
        <v>2846</v>
      </c>
      <c r="D27" s="3" t="s">
        <v>70</v>
      </c>
      <c r="E27" s="5" t="s">
        <v>49</v>
      </c>
      <c r="F27" s="5" t="s">
        <v>71</v>
      </c>
      <c r="G27" s="6">
        <v>1</v>
      </c>
      <c r="H27" s="6">
        <v>100</v>
      </c>
      <c r="I27" s="5" t="s">
        <v>51</v>
      </c>
      <c r="J27" s="6">
        <v>1</v>
      </c>
      <c r="K27" s="7">
        <v>159360132</v>
      </c>
      <c r="L27" s="7">
        <v>0</v>
      </c>
      <c r="M27" s="7">
        <v>0</v>
      </c>
      <c r="N27" s="7">
        <v>159360132</v>
      </c>
      <c r="O27" s="7">
        <v>0</v>
      </c>
      <c r="P27" s="7">
        <v>0</v>
      </c>
      <c r="Q27" s="7">
        <v>0</v>
      </c>
      <c r="R27" s="7">
        <v>159360132</v>
      </c>
      <c r="S27" s="7">
        <v>158395480.58</v>
      </c>
      <c r="T27" s="8">
        <v>0.9939</v>
      </c>
      <c r="U27" s="7">
        <v>158365480.58</v>
      </c>
      <c r="V27" s="8">
        <v>0.9938</v>
      </c>
      <c r="W27" s="7">
        <v>158365480.58</v>
      </c>
      <c r="X27" s="8">
        <v>0.9938</v>
      </c>
    </row>
    <row r="28" spans="1:24" ht="51">
      <c r="A28" s="3">
        <v>15116</v>
      </c>
      <c r="B28" s="3" t="s">
        <v>52</v>
      </c>
      <c r="C28" s="4">
        <v>2846</v>
      </c>
      <c r="D28" s="3" t="s">
        <v>70</v>
      </c>
      <c r="E28" s="5" t="s">
        <v>49</v>
      </c>
      <c r="F28" s="5" t="s">
        <v>71</v>
      </c>
      <c r="G28" s="6">
        <v>1</v>
      </c>
      <c r="H28" s="6">
        <v>300</v>
      </c>
      <c r="I28" s="5" t="s">
        <v>58</v>
      </c>
      <c r="J28" s="6">
        <v>1</v>
      </c>
      <c r="K28" s="7">
        <v>0</v>
      </c>
      <c r="L28" s="7">
        <v>15748433</v>
      </c>
      <c r="M28" s="7">
        <v>0</v>
      </c>
      <c r="N28" s="7">
        <v>15748433</v>
      </c>
      <c r="O28" s="7">
        <v>0</v>
      </c>
      <c r="P28" s="7">
        <v>0</v>
      </c>
      <c r="Q28" s="7">
        <v>0</v>
      </c>
      <c r="R28" s="7">
        <v>15748433</v>
      </c>
      <c r="S28" s="7">
        <v>14281495.59</v>
      </c>
      <c r="T28" s="8">
        <v>0.9069</v>
      </c>
      <c r="U28" s="7">
        <v>14281495.59</v>
      </c>
      <c r="V28" s="8">
        <v>0.9069</v>
      </c>
      <c r="W28" s="7">
        <v>14281495.59</v>
      </c>
      <c r="X28" s="8">
        <v>0.9069</v>
      </c>
    </row>
    <row r="29" spans="1:24" ht="38.25">
      <c r="A29" s="3">
        <v>15116</v>
      </c>
      <c r="B29" s="3" t="s">
        <v>52</v>
      </c>
      <c r="C29" s="4">
        <v>9272</v>
      </c>
      <c r="D29" s="3" t="s">
        <v>72</v>
      </c>
      <c r="E29" s="5" t="s">
        <v>49</v>
      </c>
      <c r="F29" s="5" t="s">
        <v>73</v>
      </c>
      <c r="G29" s="6">
        <v>2</v>
      </c>
      <c r="H29" s="6">
        <v>100</v>
      </c>
      <c r="I29" s="5" t="s">
        <v>51</v>
      </c>
      <c r="J29" s="6">
        <v>1</v>
      </c>
      <c r="K29" s="7">
        <v>0</v>
      </c>
      <c r="L29" s="7">
        <v>35129405</v>
      </c>
      <c r="M29" s="7">
        <v>0</v>
      </c>
      <c r="N29" s="7">
        <v>35129405</v>
      </c>
      <c r="O29" s="7">
        <v>0</v>
      </c>
      <c r="P29" s="7">
        <v>0</v>
      </c>
      <c r="Q29" s="7">
        <v>0</v>
      </c>
      <c r="R29" s="7">
        <v>35129405</v>
      </c>
      <c r="S29" s="7">
        <v>35129405</v>
      </c>
      <c r="T29" s="8">
        <v>1</v>
      </c>
      <c r="U29" s="7">
        <v>35122067.08</v>
      </c>
      <c r="V29" s="8">
        <v>0.9998</v>
      </c>
      <c r="W29" s="7">
        <v>35122067.08</v>
      </c>
      <c r="X29" s="8">
        <v>0.9998</v>
      </c>
    </row>
    <row r="30" spans="1:24" ht="38.25">
      <c r="A30" s="3">
        <v>15116</v>
      </c>
      <c r="B30" s="3" t="s">
        <v>52</v>
      </c>
      <c r="C30" s="4">
        <v>9272</v>
      </c>
      <c r="D30" s="3" t="s">
        <v>72</v>
      </c>
      <c r="E30" s="5" t="s">
        <v>49</v>
      </c>
      <c r="F30" s="5" t="s">
        <v>73</v>
      </c>
      <c r="G30" s="6">
        <v>2</v>
      </c>
      <c r="H30" s="6">
        <v>156</v>
      </c>
      <c r="I30" s="5" t="s">
        <v>74</v>
      </c>
      <c r="J30" s="6">
        <v>1</v>
      </c>
      <c r="K30" s="7">
        <v>148521099</v>
      </c>
      <c r="L30" s="7">
        <v>0</v>
      </c>
      <c r="M30" s="7">
        <v>0</v>
      </c>
      <c r="N30" s="7">
        <v>148521099</v>
      </c>
      <c r="O30" s="7">
        <v>0</v>
      </c>
      <c r="P30" s="7">
        <v>0</v>
      </c>
      <c r="Q30" s="7">
        <v>0</v>
      </c>
      <c r="R30" s="7">
        <v>148521099</v>
      </c>
      <c r="S30" s="7">
        <v>148521099</v>
      </c>
      <c r="T30" s="8">
        <v>1</v>
      </c>
      <c r="U30" s="7">
        <v>148521099</v>
      </c>
      <c r="V30" s="8">
        <v>1</v>
      </c>
      <c r="W30" s="7">
        <v>148521099</v>
      </c>
      <c r="X30" s="8">
        <v>1</v>
      </c>
    </row>
    <row r="31" spans="1:24" ht="38.25">
      <c r="A31" s="3">
        <v>15116</v>
      </c>
      <c r="B31" s="3" t="s">
        <v>52</v>
      </c>
      <c r="C31" s="4">
        <v>9272</v>
      </c>
      <c r="D31" s="3" t="s">
        <v>72</v>
      </c>
      <c r="E31" s="5" t="s">
        <v>49</v>
      </c>
      <c r="F31" s="5" t="s">
        <v>73</v>
      </c>
      <c r="G31" s="6">
        <v>2</v>
      </c>
      <c r="H31" s="6">
        <v>169</v>
      </c>
      <c r="I31" s="5" t="s">
        <v>75</v>
      </c>
      <c r="J31" s="6">
        <v>1</v>
      </c>
      <c r="K31" s="7">
        <v>231686388</v>
      </c>
      <c r="L31" s="7">
        <v>0</v>
      </c>
      <c r="M31" s="7">
        <v>0</v>
      </c>
      <c r="N31" s="7">
        <v>231686388</v>
      </c>
      <c r="O31" s="7">
        <v>0</v>
      </c>
      <c r="P31" s="7">
        <v>0</v>
      </c>
      <c r="Q31" s="7">
        <v>0</v>
      </c>
      <c r="R31" s="7">
        <v>231686388</v>
      </c>
      <c r="S31" s="7">
        <v>231686388</v>
      </c>
      <c r="T31" s="8">
        <v>1</v>
      </c>
      <c r="U31" s="7">
        <v>231686388</v>
      </c>
      <c r="V31" s="8">
        <v>1</v>
      </c>
      <c r="W31" s="7">
        <v>231686388</v>
      </c>
      <c r="X31" s="8">
        <v>1</v>
      </c>
    </row>
    <row r="32" spans="1:24" ht="38.25">
      <c r="A32" s="3">
        <v>15116</v>
      </c>
      <c r="B32" s="3" t="s">
        <v>52</v>
      </c>
      <c r="C32" s="4">
        <v>9272</v>
      </c>
      <c r="D32" s="3" t="s">
        <v>72</v>
      </c>
      <c r="E32" s="5" t="s">
        <v>49</v>
      </c>
      <c r="F32" s="5" t="s">
        <v>73</v>
      </c>
      <c r="G32" s="6">
        <v>2</v>
      </c>
      <c r="H32" s="6">
        <v>300</v>
      </c>
      <c r="I32" s="5" t="s">
        <v>58</v>
      </c>
      <c r="J32" s="6">
        <v>1</v>
      </c>
      <c r="K32" s="7">
        <v>0</v>
      </c>
      <c r="L32" s="7">
        <v>6873588</v>
      </c>
      <c r="M32" s="7">
        <v>0</v>
      </c>
      <c r="N32" s="7">
        <v>6873588</v>
      </c>
      <c r="O32" s="7">
        <v>0</v>
      </c>
      <c r="P32" s="7">
        <v>0</v>
      </c>
      <c r="Q32" s="7">
        <v>0</v>
      </c>
      <c r="R32" s="7">
        <v>6873588</v>
      </c>
      <c r="S32" s="7">
        <v>6873588</v>
      </c>
      <c r="T32" s="8">
        <v>1</v>
      </c>
      <c r="U32" s="7">
        <v>6873588</v>
      </c>
      <c r="V32" s="8">
        <v>1</v>
      </c>
      <c r="W32" s="7">
        <v>6873588</v>
      </c>
      <c r="X32" s="8">
        <v>1</v>
      </c>
    </row>
    <row r="33" spans="1:24" ht="38.25">
      <c r="A33" s="3">
        <v>15116</v>
      </c>
      <c r="B33" s="3" t="s">
        <v>52</v>
      </c>
      <c r="C33" s="4">
        <v>99999</v>
      </c>
      <c r="D33" s="3" t="s">
        <v>76</v>
      </c>
      <c r="E33" s="5" t="s">
        <v>77</v>
      </c>
      <c r="F33" s="5" t="s">
        <v>78</v>
      </c>
      <c r="G33" s="6">
        <v>1</v>
      </c>
      <c r="H33" s="6">
        <v>100</v>
      </c>
      <c r="I33" s="5" t="s">
        <v>79</v>
      </c>
      <c r="J33" s="6">
        <v>9</v>
      </c>
      <c r="K33" s="7">
        <v>863992</v>
      </c>
      <c r="L33" s="7">
        <v>0</v>
      </c>
      <c r="M33" s="7">
        <v>0</v>
      </c>
      <c r="N33" s="7">
        <v>863992</v>
      </c>
      <c r="O33" s="7">
        <v>0</v>
      </c>
      <c r="P33" s="7">
        <v>0</v>
      </c>
      <c r="Q33" s="7">
        <v>0</v>
      </c>
      <c r="R33" s="7">
        <v>863992</v>
      </c>
      <c r="S33" s="7">
        <v>0</v>
      </c>
      <c r="T33" s="8">
        <v>0</v>
      </c>
      <c r="U33" s="7">
        <v>0</v>
      </c>
      <c r="V33" s="8">
        <v>0</v>
      </c>
      <c r="W33" s="7">
        <v>0</v>
      </c>
      <c r="X33" s="8">
        <v>0</v>
      </c>
    </row>
    <row r="34" spans="1:24" ht="38.25">
      <c r="A34" s="3">
        <v>15116</v>
      </c>
      <c r="B34" s="3" t="s">
        <v>52</v>
      </c>
      <c r="C34" s="4">
        <v>99999</v>
      </c>
      <c r="D34" s="3" t="s">
        <v>76</v>
      </c>
      <c r="E34" s="5" t="s">
        <v>77</v>
      </c>
      <c r="F34" s="5" t="s">
        <v>78</v>
      </c>
      <c r="G34" s="6">
        <v>1</v>
      </c>
      <c r="H34" s="6">
        <v>151</v>
      </c>
      <c r="I34" s="5" t="s">
        <v>79</v>
      </c>
      <c r="J34" s="6">
        <v>9</v>
      </c>
      <c r="K34" s="7">
        <v>660540</v>
      </c>
      <c r="L34" s="7">
        <v>0</v>
      </c>
      <c r="M34" s="7">
        <v>0</v>
      </c>
      <c r="N34" s="7">
        <v>660540</v>
      </c>
      <c r="O34" s="7">
        <v>0</v>
      </c>
      <c r="P34" s="7">
        <v>0</v>
      </c>
      <c r="Q34" s="7">
        <v>0</v>
      </c>
      <c r="R34" s="7">
        <v>660540</v>
      </c>
      <c r="S34" s="7">
        <v>0</v>
      </c>
      <c r="T34" s="8">
        <v>0</v>
      </c>
      <c r="U34" s="7">
        <v>0</v>
      </c>
      <c r="V34" s="8">
        <v>0</v>
      </c>
      <c r="W34" s="7">
        <v>0</v>
      </c>
      <c r="X34" s="8">
        <v>0</v>
      </c>
    </row>
    <row r="35" spans="1:24" ht="38.25">
      <c r="A35" s="3">
        <v>25303</v>
      </c>
      <c r="B35" s="3" t="s">
        <v>80</v>
      </c>
      <c r="C35" s="4">
        <v>28846</v>
      </c>
      <c r="D35" s="3" t="s">
        <v>81</v>
      </c>
      <c r="E35" s="5" t="s">
        <v>82</v>
      </c>
      <c r="F35" s="5" t="s">
        <v>83</v>
      </c>
      <c r="G35" s="6">
        <v>2</v>
      </c>
      <c r="H35" s="6">
        <v>144</v>
      </c>
      <c r="I35" s="5" t="s">
        <v>84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438464</v>
      </c>
      <c r="R35" s="7">
        <v>438464</v>
      </c>
      <c r="S35" s="7">
        <v>435366.96</v>
      </c>
      <c r="T35" s="8">
        <v>0.9929</v>
      </c>
      <c r="U35" s="7">
        <v>435366.96</v>
      </c>
      <c r="V35" s="8">
        <v>0.9929</v>
      </c>
      <c r="W35" s="7">
        <v>435366.96</v>
      </c>
      <c r="X35" s="8">
        <v>0.9929</v>
      </c>
    </row>
    <row r="36" spans="1:24" ht="38.25">
      <c r="A36" s="3">
        <v>26280</v>
      </c>
      <c r="B36" s="3" t="s">
        <v>85</v>
      </c>
      <c r="C36" s="4">
        <v>28846</v>
      </c>
      <c r="D36" s="3" t="s">
        <v>86</v>
      </c>
      <c r="E36" s="5" t="s">
        <v>82</v>
      </c>
      <c r="F36" s="5" t="s">
        <v>87</v>
      </c>
      <c r="G36" s="6">
        <v>1</v>
      </c>
      <c r="H36" s="6">
        <v>144</v>
      </c>
      <c r="I36" s="5" t="s">
        <v>79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199328</v>
      </c>
      <c r="R36" s="7">
        <v>199328</v>
      </c>
      <c r="S36" s="7">
        <v>197919.97</v>
      </c>
      <c r="T36" s="8">
        <v>0.9929</v>
      </c>
      <c r="U36" s="7">
        <v>197919.97</v>
      </c>
      <c r="V36" s="8">
        <v>0.9929</v>
      </c>
      <c r="W36" s="7">
        <v>197919.97</v>
      </c>
      <c r="X36" s="8">
        <v>0.9929</v>
      </c>
    </row>
    <row r="37" spans="1:24" ht="38.25">
      <c r="A37" s="3">
        <v>26439</v>
      </c>
      <c r="B37" s="3" t="s">
        <v>88</v>
      </c>
      <c r="C37" s="4">
        <v>28846</v>
      </c>
      <c r="D37" s="3" t="s">
        <v>86</v>
      </c>
      <c r="E37" s="5" t="s">
        <v>82</v>
      </c>
      <c r="F37" s="5" t="s">
        <v>87</v>
      </c>
      <c r="G37" s="6">
        <v>1</v>
      </c>
      <c r="H37" s="6">
        <v>100</v>
      </c>
      <c r="I37" s="5" t="s">
        <v>79</v>
      </c>
      <c r="J37" s="6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25119</v>
      </c>
      <c r="R37" s="7">
        <v>25119</v>
      </c>
      <c r="S37" s="7">
        <v>19536.21</v>
      </c>
      <c r="T37" s="8">
        <v>0.7777</v>
      </c>
      <c r="U37" s="7">
        <v>19536.21</v>
      </c>
      <c r="V37" s="8">
        <v>0.7777</v>
      </c>
      <c r="W37" s="7">
        <v>19536.21</v>
      </c>
      <c r="X37" s="8">
        <v>0.7777</v>
      </c>
    </row>
    <row r="38" spans="1:24" ht="38.25">
      <c r="A38" s="3">
        <v>26439</v>
      </c>
      <c r="B38" s="3" t="s">
        <v>88</v>
      </c>
      <c r="C38" s="4">
        <v>28846</v>
      </c>
      <c r="D38" s="3" t="s">
        <v>86</v>
      </c>
      <c r="E38" s="5" t="s">
        <v>82</v>
      </c>
      <c r="F38" s="5" t="s">
        <v>87</v>
      </c>
      <c r="G38" s="6">
        <v>1</v>
      </c>
      <c r="H38" s="6">
        <v>144</v>
      </c>
      <c r="I38" s="5" t="s">
        <v>79</v>
      </c>
      <c r="J38" s="6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973274</v>
      </c>
      <c r="R38" s="7">
        <v>973274</v>
      </c>
      <c r="S38" s="7">
        <v>969036.2</v>
      </c>
      <c r="T38" s="8">
        <v>0.9956</v>
      </c>
      <c r="U38" s="7">
        <v>969036.2</v>
      </c>
      <c r="V38" s="8">
        <v>0.9956</v>
      </c>
      <c r="W38" s="7">
        <v>969036.2</v>
      </c>
      <c r="X38" s="8">
        <v>0.9956</v>
      </c>
    </row>
    <row r="39" spans="1:24" ht="38.25">
      <c r="A39" s="3">
        <v>32265</v>
      </c>
      <c r="B39" s="3" t="s">
        <v>89</v>
      </c>
      <c r="C39" s="4">
        <v>28846</v>
      </c>
      <c r="D39" s="3" t="s">
        <v>81</v>
      </c>
      <c r="E39" s="5" t="s">
        <v>82</v>
      </c>
      <c r="F39" s="5" t="s">
        <v>83</v>
      </c>
      <c r="G39" s="6">
        <v>1</v>
      </c>
      <c r="H39" s="6">
        <v>250</v>
      </c>
      <c r="I39" s="5" t="s">
        <v>61</v>
      </c>
      <c r="J39" s="6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375677</v>
      </c>
      <c r="R39" s="7">
        <v>375677</v>
      </c>
      <c r="S39" s="7">
        <v>373881.33</v>
      </c>
      <c r="T39" s="8">
        <v>0.9952</v>
      </c>
      <c r="U39" s="7">
        <v>373881.33</v>
      </c>
      <c r="V39" s="8">
        <v>0.9952</v>
      </c>
      <c r="W39" s="7">
        <v>373881.33</v>
      </c>
      <c r="X39" s="8">
        <v>0.9952</v>
      </c>
    </row>
    <row r="40" spans="1:24" ht="38.25">
      <c r="A40" s="3">
        <v>39252</v>
      </c>
      <c r="B40" s="3" t="s">
        <v>90</v>
      </c>
      <c r="C40" s="4">
        <v>28846</v>
      </c>
      <c r="D40" s="3" t="s">
        <v>81</v>
      </c>
      <c r="E40" s="5" t="s">
        <v>82</v>
      </c>
      <c r="F40" s="5" t="s">
        <v>83</v>
      </c>
      <c r="G40" s="6">
        <v>1</v>
      </c>
      <c r="H40" s="6">
        <v>144</v>
      </c>
      <c r="I40" s="5" t="s">
        <v>84</v>
      </c>
      <c r="J40" s="6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811213</v>
      </c>
      <c r="R40" s="7">
        <v>811213</v>
      </c>
      <c r="S40" s="7">
        <v>805481.47</v>
      </c>
      <c r="T40" s="8">
        <v>0.9929</v>
      </c>
      <c r="U40" s="7">
        <v>805481.47</v>
      </c>
      <c r="V40" s="8">
        <v>0.9929</v>
      </c>
      <c r="W40" s="7">
        <v>805481.47</v>
      </c>
      <c r="X40" s="8">
        <v>0.9929</v>
      </c>
    </row>
    <row r="41" spans="1:24" ht="38.25">
      <c r="A41" s="3">
        <v>44207</v>
      </c>
      <c r="B41" s="3" t="s">
        <v>91</v>
      </c>
      <c r="C41" s="4">
        <v>28846</v>
      </c>
      <c r="D41" s="3" t="s">
        <v>81</v>
      </c>
      <c r="E41" s="5" t="s">
        <v>82</v>
      </c>
      <c r="F41" s="5" t="s">
        <v>83</v>
      </c>
      <c r="G41" s="6">
        <v>1</v>
      </c>
      <c r="H41" s="6">
        <v>144</v>
      </c>
      <c r="I41" s="5" t="s">
        <v>84</v>
      </c>
      <c r="J41" s="6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82079</v>
      </c>
      <c r="R41" s="7">
        <v>82079</v>
      </c>
      <c r="S41" s="7">
        <v>81499.14</v>
      </c>
      <c r="T41" s="8">
        <v>0.9929</v>
      </c>
      <c r="U41" s="7">
        <v>81499.14</v>
      </c>
      <c r="V41" s="8">
        <v>0.9929</v>
      </c>
      <c r="W41" s="7">
        <v>81499.14</v>
      </c>
      <c r="X41" s="8">
        <v>0.9929</v>
      </c>
    </row>
    <row r="42" spans="1:24" ht="38.25">
      <c r="A42" s="3">
        <v>71103</v>
      </c>
      <c r="B42" s="3" t="s">
        <v>92</v>
      </c>
      <c r="C42" s="4">
        <v>28846</v>
      </c>
      <c r="D42" s="3" t="s">
        <v>81</v>
      </c>
      <c r="E42" s="5" t="s">
        <v>82</v>
      </c>
      <c r="F42" s="5" t="s">
        <v>83</v>
      </c>
      <c r="G42" s="6">
        <v>1</v>
      </c>
      <c r="H42" s="6">
        <v>144</v>
      </c>
      <c r="I42" s="5" t="s">
        <v>84</v>
      </c>
      <c r="J42" s="6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10490592</v>
      </c>
      <c r="R42" s="7">
        <v>10490592</v>
      </c>
      <c r="S42" s="7">
        <v>10194186.28</v>
      </c>
      <c r="T42" s="8">
        <v>0.9717</v>
      </c>
      <c r="U42" s="7">
        <v>10194186.28</v>
      </c>
      <c r="V42" s="8">
        <v>0.9717</v>
      </c>
      <c r="W42" s="7">
        <v>10194186.28</v>
      </c>
      <c r="X42" s="8">
        <v>0.9717</v>
      </c>
    </row>
    <row r="43" spans="1:24" ht="39" thickBot="1">
      <c r="A43" s="3">
        <v>71103</v>
      </c>
      <c r="B43" s="3" t="s">
        <v>92</v>
      </c>
      <c r="C43" s="4">
        <v>28846</v>
      </c>
      <c r="D43" s="3" t="s">
        <v>93</v>
      </c>
      <c r="E43" s="5" t="s">
        <v>82</v>
      </c>
      <c r="F43" s="5" t="s">
        <v>83</v>
      </c>
      <c r="G43" s="6">
        <v>1</v>
      </c>
      <c r="H43" s="6">
        <v>100</v>
      </c>
      <c r="I43" s="5" t="s">
        <v>51</v>
      </c>
      <c r="J43" s="6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8373721.26</v>
      </c>
      <c r="Q43" s="7">
        <v>0</v>
      </c>
      <c r="R43" s="7">
        <v>8373721.26</v>
      </c>
      <c r="S43" s="7">
        <v>8373721.26</v>
      </c>
      <c r="T43" s="8">
        <v>1</v>
      </c>
      <c r="U43" s="7">
        <v>8373721.26</v>
      </c>
      <c r="V43" s="8">
        <v>1</v>
      </c>
      <c r="W43" s="7">
        <v>8373721.26</v>
      </c>
      <c r="X43" s="8">
        <v>1</v>
      </c>
    </row>
    <row r="44" spans="1:24" ht="13.5" thickBot="1">
      <c r="A44" s="13" t="s">
        <v>94</v>
      </c>
      <c r="B44" s="14"/>
      <c r="C44" s="14"/>
      <c r="D44" s="14"/>
      <c r="E44" s="14"/>
      <c r="F44" s="14"/>
      <c r="G44" s="14"/>
      <c r="H44" s="14"/>
      <c r="I44" s="14"/>
      <c r="J44" s="15"/>
      <c r="K44" s="10">
        <f>SUM(K9:K43)</f>
        <v>1709017417</v>
      </c>
      <c r="L44" s="10">
        <f aca="true" t="shared" si="0" ref="L44:W44">SUM(L9:L43)</f>
        <v>142497788</v>
      </c>
      <c r="M44" s="10">
        <f t="shared" si="0"/>
        <v>100334160</v>
      </c>
      <c r="N44" s="10">
        <f t="shared" si="0"/>
        <v>1751181045</v>
      </c>
      <c r="O44" s="10">
        <f t="shared" si="0"/>
        <v>0</v>
      </c>
      <c r="P44" s="10">
        <f t="shared" si="0"/>
        <v>8400679.16</v>
      </c>
      <c r="Q44" s="10">
        <f t="shared" si="0"/>
        <v>13395746</v>
      </c>
      <c r="R44" s="10">
        <f t="shared" si="0"/>
        <v>1772977470.16</v>
      </c>
      <c r="S44" s="10">
        <f t="shared" si="0"/>
        <v>1767274640.73</v>
      </c>
      <c r="T44" s="11">
        <v>0.9968</v>
      </c>
      <c r="U44" s="10">
        <f t="shared" si="0"/>
        <v>1753763640.48</v>
      </c>
      <c r="V44" s="11">
        <v>0.9892</v>
      </c>
      <c r="W44" s="10">
        <f t="shared" si="0"/>
        <v>1753270130.11</v>
      </c>
      <c r="X44" s="11">
        <v>0.9889</v>
      </c>
    </row>
    <row r="45" spans="1:5" ht="12.75">
      <c r="A45" s="12" t="s">
        <v>95</v>
      </c>
      <c r="B45" s="16" t="s">
        <v>96</v>
      </c>
      <c r="C45" s="16"/>
      <c r="D45" s="16"/>
      <c r="E45" s="16"/>
    </row>
    <row r="46" spans="1:2" ht="12.75">
      <c r="A46" s="12" t="s">
        <v>97</v>
      </c>
      <c r="B46" t="s">
        <v>98</v>
      </c>
    </row>
    <row r="47" ht="12.75">
      <c r="B47" t="s">
        <v>99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44:J44"/>
    <mergeCell ref="B45:E45"/>
    <mergeCell ref="C7:C8"/>
    <mergeCell ref="D7:D8"/>
    <mergeCell ref="E7:F7"/>
    <mergeCell ref="G7:G8"/>
    <mergeCell ref="H7:I7"/>
    <mergeCell ref="J7:J8"/>
  </mergeCells>
  <printOptions/>
  <pageMargins left="0.1968503937007874" right="0" top="0.5905511811023623" bottom="0" header="0.5118110236220472" footer="0.5118110236220472"/>
  <pageSetup fitToHeight="1" fitToWidth="1" horizontalDpi="300" verticalDpi="3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2021-01-13T22:49:26Z</cp:lastPrinted>
  <dcterms:modified xsi:type="dcterms:W3CDTF">2021-01-13T22:49:32Z</dcterms:modified>
  <cp:category/>
  <cp:version/>
  <cp:contentType/>
  <cp:contentStatus/>
</cp:coreProperties>
</file>